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F:\CONTINGENCIA 2020-CASA\ESTADOS FINANCIEROS TRIMESTRALES\4TO TRIMESTRE 2020\4TO TRIMESTRE 2020- PPTO\"/>
    </mc:Choice>
  </mc:AlternateContent>
  <xr:revisionPtr revIDLastSave="0" documentId="8_{5ADC3501-C256-49B0-A7BF-624A49725010}" xr6:coauthVersionLast="46" xr6:coauthVersionMax="46" xr10:uidLastSave="{00000000-0000-0000-0000-000000000000}"/>
  <bookViews>
    <workbookView xWindow="-120" yWindow="-120" windowWidth="20730" windowHeight="11160"/>
  </bookViews>
  <sheets>
    <sheet name="F7a_P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1" i="1"/>
  <c r="D30" i="1"/>
  <c r="D33" i="1"/>
  <c r="E38" i="1"/>
  <c r="E31" i="1"/>
  <c r="E30" i="1"/>
  <c r="F38" i="1"/>
  <c r="F31" i="1" s="1"/>
  <c r="F30" i="1" s="1"/>
  <c r="G38" i="1"/>
  <c r="G31" i="1"/>
  <c r="G30" i="1" s="1"/>
  <c r="H38" i="1"/>
  <c r="H31" i="1"/>
  <c r="H30" i="1"/>
  <c r="C38" i="1"/>
  <c r="C31" i="1"/>
  <c r="C30" i="1"/>
  <c r="H23" i="1"/>
  <c r="D23" i="1"/>
  <c r="E23" i="1"/>
  <c r="F23" i="1"/>
  <c r="G23" i="1"/>
  <c r="C23" i="1"/>
  <c r="D9" i="1"/>
  <c r="E9" i="1"/>
  <c r="E33" i="1" s="1"/>
  <c r="F9" i="1"/>
  <c r="G9" i="1"/>
  <c r="H9" i="1"/>
  <c r="C9" i="1"/>
  <c r="C33" i="1" s="1"/>
  <c r="G33" i="1" l="1"/>
  <c r="H33" i="1"/>
  <c r="F33" i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<sst xmlns="http://schemas.openxmlformats.org/spreadsheetml/2006/main" count="38" uniqueCount="38">
  <si>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</si>
  <si>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</si>
  <si>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</si>
  <si>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</si>
  <si>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</si>
  <si>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</si>
  <si>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</si>
  <si>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</si>
  <si>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</si>
  <si>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</si>
  <si>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</si>
  <si>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</si>
  <si>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</si>
  <si>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</si>
  <si>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</si>
  <si>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</si>
  <si>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</si>
  <si>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</si>
  <si>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</si>
  <si>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</si>
  <si>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</si>
  <si>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</si>
  <si>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</si>
  <si>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</si>
  <si>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</si>
  <si>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</si>
  <si>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</si>
  <si>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</si>
  <si>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</si>
  <si>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</si>
  <si>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</si>
  <si>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SISTEMA PARA EL DESARROLLO INTEGRAL DE LA FAMILIA DEL ESTADO DE CAMPECHE (a)</t>
  </si>
  <si>
    <t xml:space="preserve">2021 (de iniciativa de Ley) (c) </t>
  </si>
  <si>
    <t>2022 (d)</t>
  </si>
  <si>
    <t>2023 (d)</t>
  </si>
  <si>
    <t>2024 (d)</t>
  </si>
  <si>
    <t>2025 (d)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</si>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</sst>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workbookViewId="0">
      <pane ySplit="7" topLeftCell="A8" activePane="bottomLeft" state="frozen"/>
      <selection pane="bottomLeft" activeCell="C35" sqref="C35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4" t="s">
        <v>31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20" t="s">
        <v>2</v>
      </c>
      <c r="C5" s="21"/>
      <c r="D5" s="21"/>
      <c r="E5" s="21"/>
      <c r="F5" s="21"/>
      <c r="G5" s="21"/>
      <c r="H5" s="22"/>
    </row>
    <row r="6" spans="2:8" x14ac:dyDescent="0.2">
      <c r="B6" s="23" t="s">
        <v>3</v>
      </c>
      <c r="C6" s="2" t="s">
        <v>4</v>
      </c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</row>
    <row r="7" spans="2:8" ht="26.25" thickBot="1" x14ac:dyDescent="0.25">
      <c r="B7" s="24"/>
      <c r="C7" s="3" t="s">
        <v>32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f t="shared" ref="C9:H9" si="0">SUM(C10:C21)</f>
        <v>230579574.75999999</v>
      </c>
      <c r="D9" s="11">
        <f t="shared" si="0"/>
        <v>247705230.02254772</v>
      </c>
      <c r="E9" s="11">
        <f t="shared" si="0"/>
        <v>267466265.19365883</v>
      </c>
      <c r="F9" s="11">
        <f t="shared" si="0"/>
        <v>288454362.85513192</v>
      </c>
      <c r="G9" s="11">
        <f t="shared" si="0"/>
        <v>310695945.51510501</v>
      </c>
      <c r="H9" s="11">
        <f t="shared" si="0"/>
        <v>334679035.05337882</v>
      </c>
    </row>
    <row r="10" spans="2:8" x14ac:dyDescent="0.2">
      <c r="B10" s="7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7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7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">
      <c r="B13" s="7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x14ac:dyDescent="0.2">
      <c r="B14" s="7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2:8" x14ac:dyDescent="0.2">
      <c r="B15" s="7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2:8" x14ac:dyDescent="0.2">
      <c r="B16" s="7" t="s">
        <v>28</v>
      </c>
      <c r="C16" s="12">
        <v>7693966.7599999998</v>
      </c>
      <c r="D16" s="12">
        <v>8316988.4374860842</v>
      </c>
      <c r="E16" s="12">
        <v>8964201.5547528844</v>
      </c>
      <c r="F16" s="12">
        <v>9630049.2131788209</v>
      </c>
      <c r="G16" s="12">
        <v>10040668.22069028</v>
      </c>
      <c r="H16" s="12">
        <v>10578040.873844765</v>
      </c>
    </row>
    <row r="17" spans="2:8" x14ac:dyDescent="0.2">
      <c r="B17" s="7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7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7" t="s">
        <v>29</v>
      </c>
      <c r="C19" s="12">
        <v>222885608</v>
      </c>
      <c r="D19" s="12">
        <v>239388241.58506164</v>
      </c>
      <c r="E19" s="12">
        <v>258502063.63890594</v>
      </c>
      <c r="F19" s="12">
        <v>278824313.64195311</v>
      </c>
      <c r="G19" s="12">
        <v>300655277.29441476</v>
      </c>
      <c r="H19" s="12">
        <v>324100994.17953408</v>
      </c>
    </row>
    <row r="20" spans="2:8" x14ac:dyDescent="0.2">
      <c r="B20" s="7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x14ac:dyDescent="0.2">
      <c r="B21" s="7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f t="shared" ref="C23:H23" si="1">SUM(C24:C28)</f>
        <v>127613983</v>
      </c>
      <c r="D23" s="11">
        <f t="shared" si="1"/>
        <v>129852889.56612283</v>
      </c>
      <c r="E23" s="11">
        <f t="shared" si="1"/>
        <v>137652995.67956468</v>
      </c>
      <c r="F23" s="11">
        <f t="shared" si="1"/>
        <v>145595445.98041797</v>
      </c>
      <c r="G23" s="11">
        <f t="shared" si="1"/>
        <v>152690115.25777414</v>
      </c>
      <c r="H23" s="11">
        <f t="shared" si="1"/>
        <v>160862444.62807798</v>
      </c>
    </row>
    <row r="24" spans="2:8" x14ac:dyDescent="0.2">
      <c r="B24" s="7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">
      <c r="B25" s="7" t="s">
        <v>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x14ac:dyDescent="0.2">
      <c r="B26" s="7" t="s">
        <v>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ht="25.5" x14ac:dyDescent="0.2">
      <c r="B27" s="7" t="s">
        <v>30</v>
      </c>
      <c r="C27" s="12">
        <v>127613983</v>
      </c>
      <c r="D27" s="12">
        <v>129852889.56612283</v>
      </c>
      <c r="E27" s="12">
        <v>137652995.67956468</v>
      </c>
      <c r="F27" s="12">
        <v>145595445.98041797</v>
      </c>
      <c r="G27" s="12">
        <v>152690115.25777414</v>
      </c>
      <c r="H27" s="12">
        <v>160862444.62807798</v>
      </c>
    </row>
    <row r="28" spans="2:8" x14ac:dyDescent="0.2">
      <c r="B28" s="7" t="s">
        <v>24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2">C31</f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  <c r="H30" s="11">
        <f t="shared" si="2"/>
        <v>0</v>
      </c>
    </row>
    <row r="31" spans="2:8" x14ac:dyDescent="0.2">
      <c r="B31" s="7" t="s">
        <v>26</v>
      </c>
      <c r="C31" s="12">
        <f t="shared" ref="C31:H31" si="3">C38</f>
        <v>0</v>
      </c>
      <c r="D31" s="12">
        <f t="shared" si="3"/>
        <v>0</v>
      </c>
      <c r="E31" s="12">
        <f t="shared" si="3"/>
        <v>0</v>
      </c>
      <c r="F31" s="12">
        <f t="shared" si="3"/>
        <v>0</v>
      </c>
      <c r="G31" s="12">
        <f t="shared" si="3"/>
        <v>0</v>
      </c>
      <c r="H31" s="12">
        <f t="shared" si="3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4">C9+C23+C30</f>
        <v>358193557.75999999</v>
      </c>
      <c r="D33" s="11">
        <f t="shared" si="4"/>
        <v>377558119.58867055</v>
      </c>
      <c r="E33" s="11">
        <f t="shared" si="4"/>
        <v>405119260.87322354</v>
      </c>
      <c r="F33" s="11">
        <f t="shared" si="4"/>
        <v>434049808.83554989</v>
      </c>
      <c r="G33" s="11">
        <f t="shared" si="4"/>
        <v>463386060.77287912</v>
      </c>
      <c r="H33" s="11">
        <f t="shared" si="4"/>
        <v>495541479.6814568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2:8" ht="25.5" x14ac:dyDescent="0.2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2:8" x14ac:dyDescent="0.2">
      <c r="B38" s="9" t="s">
        <v>8</v>
      </c>
      <c r="C38" s="11">
        <f t="shared" ref="C38:H38" si="5">SUM(C36:C37)</f>
        <v>0</v>
      </c>
      <c r="D38" s="11">
        <f t="shared" si="5"/>
        <v>0</v>
      </c>
      <c r="E38" s="11">
        <f t="shared" si="5"/>
        <v>0</v>
      </c>
      <c r="F38" s="11">
        <f t="shared" si="5"/>
        <v>0</v>
      </c>
      <c r="G38" s="11">
        <f t="shared" si="5"/>
        <v>0</v>
      </c>
      <c r="H38" s="11">
        <f t="shared" si="5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LENOVO</cp:lastModifiedBy>
  <cp:lastPrinted>2016-12-22T17:42:09Z</cp:lastPrinted>
  <dcterms:created xsi:type="dcterms:W3CDTF">2016-10-11T21:23:21Z</dcterms:created>
  <dcterms:modified xsi:type="dcterms:W3CDTF">2021-01-19T02:46:00Z</dcterms:modified>
</cp:coreProperties>
</file>