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INGENCIA 2020-CASA\ESTADOS FINANCIEROS TRIMESTRALES\4TO TRIMESTRE 2020\4TO TRIMESTRE 2020- PPTO\"/>
    </mc:Choice>
  </mc:AlternateContent>
  <bookViews>
    <workbookView xWindow="0" yWindow="0" windowWidth="28800" windowHeight="12435"/>
  </bookViews>
  <sheets>
    <sheet name="F7d_RE" sheetId="1" r:id="rId1"/>
  </sheet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C17" i="1"/>
  <c r="D6" i="1"/>
  <c r="D28" i="1" s="1"/>
  <c r="E6" i="1"/>
  <c r="E28" i="1" s="1"/>
  <c r="F6" i="1"/>
  <c r="G6" i="1"/>
  <c r="H6" i="1"/>
  <c r="C6" i="1"/>
  <c r="C28" i="1" s="1"/>
  <c r="H28" i="1" l="1"/>
  <c r="G28" i="1"/>
  <c r="F28" i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<sst xmlns="http://schemas.openxmlformats.org/spreadsheetml/2006/main" count="31" uniqueCount="23">
  <si>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</si>
  <si>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</si>
  <si>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</si>
  <si>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</si>
  <si>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</si>
  <si>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</si>
  <si>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</si>
  <si>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</si>
  <si>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</si>
  <si>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</si>
  <si>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</si>
  <si>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</si>
  <si>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</si>
  <si>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</si>
  <si>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</si>
  <si>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</si>
  <si>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SISTEMA PARA EL DESARROLLO INTEGRAL DE LA FAMILIA DEL ESTADO DE CAMPECHE (a)</t>
  </si>
  <si>
    <t>2015 (c)</t>
  </si>
  <si>
    <t>2016 (c)</t>
  </si>
  <si>
    <t>2017 (c)</t>
  </si>
  <si>
    <t>2018 (c)</t>
  </si>
  <si>
    <t>2019 (c)</t>
  </si>
  <si>
    <t>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</si>
</sst>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workbookViewId="0">
      <pane ySplit="5" topLeftCell="A6" activePane="bottomLeft" state="frozen"/>
      <selection pane="bottomLeft" activeCell="I27" sqref="I27"/>
    </sheetView>
  </sheetViews>
  <sheetFormatPr baseColWidth="10" defaultColWidth="11" defaultRowHeight="12.75" x14ac:dyDescent="0.2"/>
  <cols>
    <col min="1" max="1" width="4.7109375" style="7" customWidth="1"/>
    <col min="2" max="2" width="43.28515625" style="7" customWidth="1"/>
    <col min="3" max="7" width="10" style="7" bestFit="1" customWidth="1"/>
    <col min="8" max="8" width="14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16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</row>
    <row r="6" spans="2:8" x14ac:dyDescent="0.2">
      <c r="B6" s="4" t="s">
        <v>15</v>
      </c>
      <c r="C6" s="8">
        <f t="shared" ref="C6:H6" si="0">SUM(C7:C15)</f>
        <v>207011653.78</v>
      </c>
      <c r="D6" s="8">
        <f t="shared" si="0"/>
        <v>205106747.19</v>
      </c>
      <c r="E6" s="8">
        <f t="shared" si="0"/>
        <v>204660114.55000001</v>
      </c>
      <c r="F6" s="8">
        <f t="shared" si="0"/>
        <v>230234629.64999998</v>
      </c>
      <c r="G6" s="8">
        <f t="shared" si="0"/>
        <v>242900847.73999995</v>
      </c>
      <c r="H6" s="8">
        <f t="shared" si="0"/>
        <v>233802599.82999998</v>
      </c>
    </row>
    <row r="7" spans="2:8" x14ac:dyDescent="0.2">
      <c r="B7" s="5" t="s">
        <v>3</v>
      </c>
      <c r="C7" s="9">
        <v>141834793.91</v>
      </c>
      <c r="D7" s="9">
        <v>150178818.25</v>
      </c>
      <c r="E7" s="9">
        <v>155312950.60000002</v>
      </c>
      <c r="F7" s="9">
        <v>167164915.31999999</v>
      </c>
      <c r="G7" s="9">
        <v>181232016.84999999</v>
      </c>
      <c r="H7" s="9">
        <v>182249324.52000001</v>
      </c>
    </row>
    <row r="8" spans="2:8" x14ac:dyDescent="0.2">
      <c r="B8" s="5" t="s">
        <v>4</v>
      </c>
      <c r="C8" s="9">
        <v>13752394.050000006</v>
      </c>
      <c r="D8" s="9">
        <v>11334106.209999999</v>
      </c>
      <c r="E8" s="9">
        <v>8925464.2800000012</v>
      </c>
      <c r="F8" s="9">
        <v>11917888.140000001</v>
      </c>
      <c r="G8" s="9">
        <v>13958389.729999997</v>
      </c>
      <c r="H8" s="9">
        <v>9179536.3200000003</v>
      </c>
    </row>
    <row r="9" spans="2:8" x14ac:dyDescent="0.2">
      <c r="B9" s="5" t="s">
        <v>5</v>
      </c>
      <c r="C9" s="9">
        <v>29139752.789999999</v>
      </c>
      <c r="D9" s="9">
        <v>21643960.759999998</v>
      </c>
      <c r="E9" s="9">
        <v>19188007.100000001</v>
      </c>
      <c r="F9" s="9">
        <v>21123493.73</v>
      </c>
      <c r="G9" s="9">
        <v>22321698.130000003</v>
      </c>
      <c r="H9" s="9">
        <v>23142325.25</v>
      </c>
    </row>
    <row r="10" spans="2:8" x14ac:dyDescent="0.2">
      <c r="B10" s="5" t="s">
        <v>6</v>
      </c>
      <c r="C10" s="9">
        <v>21045180.979999997</v>
      </c>
      <c r="D10" s="9">
        <v>20101308.040000003</v>
      </c>
      <c r="E10" s="9">
        <v>19283868.949999999</v>
      </c>
      <c r="F10" s="9">
        <v>24572421.629999999</v>
      </c>
      <c r="G10" s="9">
        <v>23560621.379999999</v>
      </c>
      <c r="H10" s="9">
        <v>18309202.73</v>
      </c>
    </row>
    <row r="11" spans="2:8" x14ac:dyDescent="0.2">
      <c r="B11" s="5" t="s">
        <v>7</v>
      </c>
      <c r="C11" s="9">
        <v>1239532.05</v>
      </c>
      <c r="D11" s="9">
        <v>1848553.9300000002</v>
      </c>
      <c r="E11" s="9">
        <v>1949823.62</v>
      </c>
      <c r="F11" s="9">
        <v>4530206.3900000006</v>
      </c>
      <c r="G11" s="9">
        <v>1433117.64</v>
      </c>
      <c r="H11" s="9">
        <v>922211.01</v>
      </c>
    </row>
    <row r="12" spans="2:8" x14ac:dyDescent="0.2">
      <c r="B12" s="5" t="s">
        <v>8</v>
      </c>
      <c r="C12" s="9">
        <v>0</v>
      </c>
      <c r="D12" s="9">
        <v>0</v>
      </c>
      <c r="E12" s="9">
        <v>0</v>
      </c>
      <c r="F12" s="9">
        <v>925704.44</v>
      </c>
      <c r="G12" s="9">
        <v>395004.01</v>
      </c>
      <c r="H12" s="9">
        <v>0</v>
      </c>
    </row>
    <row r="13" spans="2:8" x14ac:dyDescent="0.2">
      <c r="B13" s="5" t="s">
        <v>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">
      <c r="B14" s="5" t="s">
        <v>10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">
      <c r="B15" s="5" t="s">
        <v>11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">
      <c r="B16" s="5"/>
      <c r="C16" s="9"/>
      <c r="D16" s="9"/>
      <c r="E16" s="9"/>
      <c r="F16" s="9"/>
      <c r="G16" s="9"/>
      <c r="H16" s="9"/>
    </row>
    <row r="17" spans="2:8" x14ac:dyDescent="0.2">
      <c r="B17" s="4" t="s">
        <v>12</v>
      </c>
      <c r="C17" s="8">
        <f t="shared" ref="C17:H17" si="1">SUM(C18:C26)</f>
        <v>89685324.209999993</v>
      </c>
      <c r="D17" s="8">
        <f t="shared" si="1"/>
        <v>86908520.410000026</v>
      </c>
      <c r="E17" s="8">
        <f t="shared" si="1"/>
        <v>102917013.59999999</v>
      </c>
      <c r="F17" s="8">
        <f t="shared" si="1"/>
        <v>106391551.19000001</v>
      </c>
      <c r="G17" s="8">
        <f t="shared" si="1"/>
        <v>108875284.95</v>
      </c>
      <c r="H17" s="8">
        <f t="shared" si="1"/>
        <v>136997277.41</v>
      </c>
    </row>
    <row r="18" spans="2:8" x14ac:dyDescent="0.2">
      <c r="B18" s="5" t="s">
        <v>3</v>
      </c>
      <c r="C18" s="9">
        <v>1534887.7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x14ac:dyDescent="0.2">
      <c r="B19" s="5" t="s">
        <v>4</v>
      </c>
      <c r="C19" s="9">
        <v>407539.4</v>
      </c>
      <c r="D19" s="9">
        <v>1085511.5799999998</v>
      </c>
      <c r="E19" s="9">
        <v>268229.93</v>
      </c>
      <c r="F19" s="9">
        <v>0</v>
      </c>
      <c r="G19" s="9">
        <v>0</v>
      </c>
      <c r="H19" s="9">
        <v>0</v>
      </c>
    </row>
    <row r="20" spans="2:8" x14ac:dyDescent="0.2">
      <c r="B20" s="5" t="s">
        <v>5</v>
      </c>
      <c r="C20" s="9">
        <v>2391499.1399999997</v>
      </c>
      <c r="D20" s="9">
        <v>3799130.1700000004</v>
      </c>
      <c r="E20" s="9">
        <v>1576225.9200000002</v>
      </c>
      <c r="F20" s="9">
        <v>1019473</v>
      </c>
      <c r="G20" s="9">
        <v>26680</v>
      </c>
      <c r="H20" s="9">
        <v>1575232.4000000001</v>
      </c>
    </row>
    <row r="21" spans="2:8" x14ac:dyDescent="0.2">
      <c r="B21" s="5" t="s">
        <v>6</v>
      </c>
      <c r="C21" s="9">
        <v>85099051.579999998</v>
      </c>
      <c r="D21" s="9">
        <v>78845663.64000003</v>
      </c>
      <c r="E21" s="9">
        <v>91307215.909999996</v>
      </c>
      <c r="F21" s="9">
        <v>103282538.26000001</v>
      </c>
      <c r="G21" s="9">
        <v>106267161.37</v>
      </c>
      <c r="H21" s="9">
        <v>130880484.81999999</v>
      </c>
    </row>
    <row r="22" spans="2:8" x14ac:dyDescent="0.2">
      <c r="B22" s="5" t="s">
        <v>7</v>
      </c>
      <c r="C22" s="9">
        <v>252346.39</v>
      </c>
      <c r="D22" s="9">
        <v>1802365.1100000003</v>
      </c>
      <c r="E22" s="9">
        <v>1128208.0599999998</v>
      </c>
      <c r="F22" s="9">
        <v>0</v>
      </c>
      <c r="G22" s="9">
        <v>0</v>
      </c>
      <c r="H22" s="9">
        <v>4541560.1899999995</v>
      </c>
    </row>
    <row r="23" spans="2:8" x14ac:dyDescent="0.2">
      <c r="B23" s="5" t="s">
        <v>8</v>
      </c>
      <c r="C23" s="9">
        <v>0</v>
      </c>
      <c r="D23" s="9">
        <v>1375849.9100000001</v>
      </c>
      <c r="E23" s="9">
        <v>8637133.7800000012</v>
      </c>
      <c r="F23" s="9">
        <v>2089539.93</v>
      </c>
      <c r="G23" s="9">
        <v>2581443.58</v>
      </c>
      <c r="H23" s="9">
        <v>0</v>
      </c>
    </row>
    <row r="24" spans="2:8" x14ac:dyDescent="0.2">
      <c r="B24" s="5" t="s">
        <v>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2:8" x14ac:dyDescent="0.2">
      <c r="B25" s="5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x14ac:dyDescent="0.2">
      <c r="B26" s="5" t="s">
        <v>11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">
      <c r="B27" s="5"/>
      <c r="C27" s="9"/>
      <c r="D27" s="9"/>
      <c r="E27" s="9"/>
      <c r="F27" s="9"/>
      <c r="G27" s="9"/>
      <c r="H27" s="9"/>
    </row>
    <row r="28" spans="2:8" x14ac:dyDescent="0.2">
      <c r="B28" s="4" t="s">
        <v>14</v>
      </c>
      <c r="C28" s="8">
        <f t="shared" ref="C28:H28" si="2">C6+C17</f>
        <v>296696977.99000001</v>
      </c>
      <c r="D28" s="8">
        <f t="shared" si="2"/>
        <v>292015267.60000002</v>
      </c>
      <c r="E28" s="8">
        <f t="shared" si="2"/>
        <v>307577128.14999998</v>
      </c>
      <c r="F28" s="8">
        <f t="shared" si="2"/>
        <v>336626180.83999997</v>
      </c>
      <c r="G28" s="8">
        <f t="shared" si="2"/>
        <v>351776132.68999994</v>
      </c>
      <c r="H28" s="8">
        <f t="shared" si="2"/>
        <v>370799877.24000001</v>
      </c>
    </row>
    <row r="29" spans="2:8" ht="13.5" thickBot="1" x14ac:dyDescent="0.25">
      <c r="B29" s="6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Karla Colli Gómez</cp:lastModifiedBy>
  <cp:lastPrinted>2016-12-22T17:46:17Z</cp:lastPrinted>
  <dcterms:created xsi:type="dcterms:W3CDTF">2016-10-11T21:34:03Z</dcterms:created>
  <dcterms:modified xsi:type="dcterms:W3CDTF">2021-01-18T20:25:15Z</dcterms:modified>
</cp:coreProperties>
</file>