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4TO TRIMESTRE\PPTO\"/>
    </mc:Choice>
  </mc:AlternateContent>
  <bookViews>
    <workbookView xWindow="0" yWindow="0" windowWidth="28800" windowHeight="12435"/>
  </bookViews>
  <sheets>
    <sheet name="F7c_RI" sheetId="1" r:id="rId1"/>
  </sheets>
  <calcPr calcId="162913"/>
</workbook>
</file>

<file path=xl/calcChain.xml><?xml version="1.0" encoding="utf-8"?>
<calcChain xmlns="http://schemas.openxmlformats.org/spreadsheetml/2006/main">
  <c r="G36" i="1" l="1"/>
  <c r="G29" i="1" s="1"/>
  <c r="G28" i="1" s="1"/>
  <c r="F36" i="1"/>
  <c r="E36" i="1"/>
  <c r="D36" i="1"/>
  <c r="C36" i="1"/>
  <c r="G21" i="1"/>
  <c r="F21" i="1"/>
  <c r="E21" i="1"/>
  <c r="D21" i="1"/>
  <c r="C21" i="1"/>
  <c r="G7" i="1"/>
  <c r="G31" i="1" s="1"/>
  <c r="F7" i="1"/>
  <c r="E7" i="1"/>
  <c r="E31" i="1" s="1"/>
  <c r="D7" i="1"/>
  <c r="D31" i="1" s="1"/>
  <c r="C7" i="1"/>
  <c r="C31" i="1" s="1"/>
  <c r="F31" i="1" l="1"/>
  <c r="H36" i="1"/>
  <c r="H29" i="1" s="1"/>
  <c r="H28" i="1" s="1"/>
  <c r="H21" i="1"/>
  <c r="H7" i="1"/>
  <c r="H31" i="1" l="1"/>
</calcChain>
</file>

<file path=xl/sharedStrings.xml><?xml version="1.0" encoding="utf-8"?>
<sst xmlns="http://schemas.openxmlformats.org/spreadsheetml/2006/main" count="36" uniqueCount="36">
  <si>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</si>
  <si>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</si>
  <si>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</si>
  <si>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</si>
  <si>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</si>
  <si>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</si>
  <si>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</si>
  <si>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</si>
  <si>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</si>
  <si>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</si>
  <si>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</si>
  <si>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</si>
  <si>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</si>
  <si>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</si>
  <si>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</si>
  <si>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</si>
  <si>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</si>
  <si>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</si>
  <si>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</si>
  <si>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</si>
  <si>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</si>
  <si>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</si>
  <si>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</si>
  <si>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4. Total de Resultados de Ingresos (4=1+2+3)</t>
  </si>
  <si>
    <t>A.    Ingresos Derivados de Financiamientos</t>
  </si>
  <si>
    <t>G.    Ingresos por Venta de Bienes y Prestación de
Servicios</t>
  </si>
  <si>
    <t xml:space="preserve">J.    Transferencias y Asignaciones </t>
  </si>
  <si>
    <t xml:space="preserve">D.    Transferencias, Asignaciones, Subsidios y
Subvenciones, y Pensiones y Jubilaciones </t>
  </si>
  <si>
    <t>SISTEMA PARA EL DESARROLLO INTEGRAL DE LA FAMILIA DEL ESTADO DE CAMPECHE (a)</t>
  </si>
  <si>
    <t>2017 (c)</t>
  </si>
  <si>
    <t>2018 (c)</t>
  </si>
  <si>
    <t>2019 (c)</t>
  </si>
  <si>
    <t>2020 (c)</t>
  </si>
  <si>
    <r>
      <t>2. Transferencias Federales Etiquetadas</t>
    </r>
    <r>
      <rPr>
        <b/>
        <vertAlign val="superscript"/>
        <sz val="10"/>
        <color indexed="8"/>
        <rFont val="Averta"/>
        <family val="3"/>
      </rPr>
      <t xml:space="preserve"> </t>
    </r>
    <r>
      <rPr>
        <b/>
        <sz val="10"/>
        <color indexed="8"/>
        <rFont val="Averta"/>
        <family val="3"/>
      </rPr>
      <t>(2=A+B+C+D+E)</t>
    </r>
  </si>
  <si>
    <t>2021 (c)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</si>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</sst>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vertAlign val="superscript"/>
      <sz val="10"/>
      <color indexed="8"/>
      <name val="Averta"/>
      <family val="3"/>
    </font>
    <font>
      <b/>
      <sz val="10"/>
      <color indexed="8"/>
      <name val="Averta"/>
      <family val="3"/>
    </font>
    <font>
      <b/>
      <sz val="11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164" fontId="2" fillId="0" borderId="4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 indent="4"/>
    </xf>
    <xf numFmtId="164" fontId="1" fillId="0" borderId="4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justify" vertical="center" wrapText="1"/>
    </xf>
    <xf numFmtId="164" fontId="1" fillId="0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7"/>
  <sheetViews>
    <sheetView tabSelected="1" workbookViewId="0">
      <pane ySplit="5" topLeftCell="A6" activePane="bottomLeft" state="frozen"/>
      <selection pane="bottomLeft" activeCell="I31" sqref="I31"/>
    </sheetView>
  </sheetViews>
  <sheetFormatPr baseColWidth="10" defaultColWidth="11" defaultRowHeight="14.25" x14ac:dyDescent="0.25"/>
  <cols>
    <col min="1" max="1" width="3.7109375" style="1" customWidth="1"/>
    <col min="2" max="2" width="52.7109375" style="1" customWidth="1"/>
    <col min="3" max="3" width="12" style="1" bestFit="1" customWidth="1"/>
    <col min="4" max="4" width="12.140625" style="1" bestFit="1" customWidth="1"/>
    <col min="5" max="5" width="12.7109375" style="1" customWidth="1"/>
    <col min="6" max="6" width="12.42578125" style="1" bestFit="1" customWidth="1"/>
    <col min="7" max="8" width="12.28515625" style="1" bestFit="1" customWidth="1"/>
    <col min="9" max="16384" width="11" style="1"/>
  </cols>
  <sheetData>
    <row r="1" spans="2:8" ht="15" thickBot="1" x14ac:dyDescent="0.3"/>
    <row r="2" spans="2:8" ht="16.5" x14ac:dyDescent="0.25">
      <c r="B2" s="14" t="s">
        <v>28</v>
      </c>
      <c r="C2" s="15"/>
      <c r="D2" s="15"/>
      <c r="E2" s="15"/>
      <c r="F2" s="15"/>
      <c r="G2" s="15"/>
      <c r="H2" s="16"/>
    </row>
    <row r="3" spans="2:8" ht="16.5" x14ac:dyDescent="0.25">
      <c r="B3" s="17" t="s">
        <v>0</v>
      </c>
      <c r="C3" s="18"/>
      <c r="D3" s="18"/>
      <c r="E3" s="18"/>
      <c r="F3" s="18"/>
      <c r="G3" s="18"/>
      <c r="H3" s="19"/>
    </row>
    <row r="4" spans="2:8" ht="17.25" thickBot="1" x14ac:dyDescent="0.3">
      <c r="B4" s="20" t="s">
        <v>1</v>
      </c>
      <c r="C4" s="21"/>
      <c r="D4" s="21"/>
      <c r="E4" s="21"/>
      <c r="F4" s="21"/>
      <c r="G4" s="21"/>
      <c r="H4" s="22"/>
    </row>
    <row r="5" spans="2:8" ht="15" thickBot="1" x14ac:dyDescent="0.3">
      <c r="B5" s="2" t="s">
        <v>2</v>
      </c>
      <c r="C5" s="3" t="s">
        <v>29</v>
      </c>
      <c r="D5" s="3" t="s">
        <v>30</v>
      </c>
      <c r="E5" s="3" t="s">
        <v>31</v>
      </c>
      <c r="F5" s="3" t="s">
        <v>32</v>
      </c>
      <c r="G5" s="3" t="s">
        <v>34</v>
      </c>
      <c r="H5" s="3" t="s">
        <v>35</v>
      </c>
    </row>
    <row r="6" spans="2:8" x14ac:dyDescent="0.25">
      <c r="B6" s="4"/>
      <c r="C6" s="5"/>
      <c r="D6" s="5"/>
      <c r="E6" s="5"/>
      <c r="F6" s="5"/>
      <c r="G6" s="5"/>
      <c r="H6" s="5"/>
    </row>
    <row r="7" spans="2:8" ht="28.5" x14ac:dyDescent="0.25">
      <c r="B7" s="6" t="s">
        <v>7</v>
      </c>
      <c r="C7" s="7">
        <f t="shared" ref="C7:G7" si="0">SUM(C8:C19)</f>
        <v>223687318.84999999</v>
      </c>
      <c r="D7" s="7">
        <f t="shared" si="0"/>
        <v>228347260.66999999</v>
      </c>
      <c r="E7" s="7">
        <f t="shared" si="0"/>
        <v>245660023.68000001</v>
      </c>
      <c r="F7" s="7">
        <f t="shared" si="0"/>
        <v>237498079.5</v>
      </c>
      <c r="G7" s="7">
        <f t="shared" si="0"/>
        <v>233267468.21000001</v>
      </c>
      <c r="H7" s="7">
        <f t="shared" ref="H7" si="1">SUM(H8:H19)</f>
        <v>246177448.44</v>
      </c>
    </row>
    <row r="8" spans="2:8" x14ac:dyDescent="0.25">
      <c r="B8" s="8" t="s">
        <v>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2:8" x14ac:dyDescent="0.25">
      <c r="B9" s="8" t="s">
        <v>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2:8" x14ac:dyDescent="0.25">
      <c r="B10" s="8" t="s">
        <v>10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5">
      <c r="B11" s="8" t="s">
        <v>11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x14ac:dyDescent="0.25">
      <c r="B12" s="8" t="s">
        <v>12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281131.5</v>
      </c>
    </row>
    <row r="13" spans="2:8" x14ac:dyDescent="0.25">
      <c r="B13" s="8" t="s">
        <v>13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ht="28.5" x14ac:dyDescent="0.25">
      <c r="B14" s="8" t="s">
        <v>25</v>
      </c>
      <c r="C14" s="9">
        <v>16478229.85</v>
      </c>
      <c r="D14" s="9">
        <v>13221946.67</v>
      </c>
      <c r="E14" s="9">
        <v>15880701.68</v>
      </c>
      <c r="F14" s="9">
        <v>8234493.5</v>
      </c>
      <c r="G14" s="9">
        <v>6993510.21</v>
      </c>
      <c r="H14" s="9">
        <v>16359620.939999999</v>
      </c>
    </row>
    <row r="15" spans="2:8" x14ac:dyDescent="0.25">
      <c r="B15" s="8" t="s">
        <v>14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5">
      <c r="B16" s="8" t="s">
        <v>15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5">
      <c r="B17" s="8" t="s">
        <v>26</v>
      </c>
      <c r="C17" s="9">
        <v>207209089</v>
      </c>
      <c r="D17" s="9">
        <v>215125314</v>
      </c>
      <c r="E17" s="9">
        <v>229779322</v>
      </c>
      <c r="F17" s="9">
        <v>229263586</v>
      </c>
      <c r="G17" s="9">
        <v>226273958</v>
      </c>
      <c r="H17" s="9">
        <v>229536696</v>
      </c>
    </row>
    <row r="18" spans="2:8" x14ac:dyDescent="0.25">
      <c r="B18" s="8" t="s">
        <v>16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x14ac:dyDescent="0.25">
      <c r="B19" s="8" t="s">
        <v>17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2:8" x14ac:dyDescent="0.25">
      <c r="B20" s="10"/>
      <c r="C20" s="9"/>
      <c r="D20" s="9"/>
      <c r="E20" s="9"/>
      <c r="F20" s="9"/>
      <c r="G20" s="9"/>
      <c r="H20" s="9"/>
    </row>
    <row r="21" spans="2:8" ht="30" x14ac:dyDescent="0.25">
      <c r="B21" s="6" t="s">
        <v>33</v>
      </c>
      <c r="C21" s="7">
        <f t="shared" ref="C21:G21" si="2">SUM(C22:C26)</f>
        <v>102446088.42</v>
      </c>
      <c r="D21" s="7">
        <f t="shared" si="2"/>
        <v>106575258.23</v>
      </c>
      <c r="E21" s="7">
        <f t="shared" si="2"/>
        <v>115057419.58</v>
      </c>
      <c r="F21" s="7">
        <f t="shared" si="2"/>
        <v>136922501.58000001</v>
      </c>
      <c r="G21" s="7">
        <f t="shared" si="2"/>
        <v>128321319.42</v>
      </c>
      <c r="H21" s="7">
        <f t="shared" ref="H21" si="3">SUM(H22:H26)</f>
        <v>174008231.16999999</v>
      </c>
    </row>
    <row r="22" spans="2:8" x14ac:dyDescent="0.25">
      <c r="B22" s="8" t="s">
        <v>18</v>
      </c>
      <c r="C22" s="9">
        <v>80260651</v>
      </c>
      <c r="D22" s="9">
        <v>92908248.560000002</v>
      </c>
      <c r="E22" s="9">
        <v>0</v>
      </c>
      <c r="F22" s="9">
        <v>0</v>
      </c>
      <c r="G22" s="9">
        <v>0</v>
      </c>
      <c r="H22" s="9">
        <v>0</v>
      </c>
    </row>
    <row r="23" spans="2:8" x14ac:dyDescent="0.25">
      <c r="B23" s="8" t="s">
        <v>19</v>
      </c>
      <c r="C23" s="9">
        <v>22185437.420000002</v>
      </c>
      <c r="D23" s="9">
        <v>13667009.67</v>
      </c>
      <c r="E23" s="9">
        <v>0</v>
      </c>
      <c r="F23" s="9">
        <v>0</v>
      </c>
      <c r="G23" s="9">
        <v>0</v>
      </c>
      <c r="H23" s="9">
        <v>0</v>
      </c>
    </row>
    <row r="24" spans="2:8" x14ac:dyDescent="0.25">
      <c r="B24" s="8" t="s">
        <v>20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ht="28.5" x14ac:dyDescent="0.25">
      <c r="B25" s="8" t="s">
        <v>27</v>
      </c>
      <c r="C25" s="9">
        <v>0</v>
      </c>
      <c r="D25" s="9">
        <v>0</v>
      </c>
      <c r="E25" s="9">
        <v>115057419.58</v>
      </c>
      <c r="F25" s="9">
        <v>136922501.58000001</v>
      </c>
      <c r="G25" s="9">
        <v>128321319.42</v>
      </c>
      <c r="H25" s="9">
        <v>174008231.16999999</v>
      </c>
    </row>
    <row r="26" spans="2:8" x14ac:dyDescent="0.25">
      <c r="B26" s="8" t="s">
        <v>21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5">
      <c r="B27" s="10"/>
      <c r="C27" s="9"/>
      <c r="D27" s="9"/>
      <c r="E27" s="9"/>
      <c r="F27" s="9"/>
      <c r="G27" s="9"/>
      <c r="H27" s="9"/>
    </row>
    <row r="28" spans="2:8" x14ac:dyDescent="0.25">
      <c r="B28" s="6" t="s">
        <v>22</v>
      </c>
      <c r="C28" s="7">
        <v>0</v>
      </c>
      <c r="D28" s="7">
        <v>0</v>
      </c>
      <c r="E28" s="7">
        <v>0</v>
      </c>
      <c r="F28" s="7">
        <v>0</v>
      </c>
      <c r="G28" s="7">
        <f t="shared" ref="G28:H28" si="4">G29</f>
        <v>0</v>
      </c>
      <c r="H28" s="7">
        <f t="shared" si="4"/>
        <v>0</v>
      </c>
    </row>
    <row r="29" spans="2:8" x14ac:dyDescent="0.25">
      <c r="B29" s="8" t="s">
        <v>24</v>
      </c>
      <c r="C29" s="9">
        <v>0</v>
      </c>
      <c r="D29" s="9">
        <v>0</v>
      </c>
      <c r="E29" s="9">
        <v>0</v>
      </c>
      <c r="F29" s="9">
        <v>0</v>
      </c>
      <c r="G29" s="9">
        <f t="shared" ref="G29:H29" si="5">G36</f>
        <v>0</v>
      </c>
      <c r="H29" s="9">
        <f t="shared" si="5"/>
        <v>0</v>
      </c>
    </row>
    <row r="30" spans="2:8" x14ac:dyDescent="0.25">
      <c r="B30" s="8"/>
      <c r="C30" s="9"/>
      <c r="D30" s="9"/>
      <c r="E30" s="9"/>
      <c r="F30" s="9"/>
      <c r="G30" s="9"/>
      <c r="H30" s="9"/>
    </row>
    <row r="31" spans="2:8" x14ac:dyDescent="0.25">
      <c r="B31" s="6" t="s">
        <v>23</v>
      </c>
      <c r="C31" s="7">
        <f t="shared" ref="C31:G31" si="6">C7+C21+C28</f>
        <v>326133407.26999998</v>
      </c>
      <c r="D31" s="7">
        <f t="shared" si="6"/>
        <v>334922518.89999998</v>
      </c>
      <c r="E31" s="7">
        <f t="shared" si="6"/>
        <v>360717443.25999999</v>
      </c>
      <c r="F31" s="7">
        <f t="shared" si="6"/>
        <v>374420581.08000004</v>
      </c>
      <c r="G31" s="7">
        <f t="shared" si="6"/>
        <v>361588787.63</v>
      </c>
      <c r="H31" s="7">
        <f t="shared" ref="H31" si="7">H7+H21+H28</f>
        <v>420185679.61000001</v>
      </c>
    </row>
    <row r="32" spans="2:8" x14ac:dyDescent="0.25">
      <c r="B32" s="10"/>
      <c r="C32" s="9"/>
      <c r="D32" s="9"/>
      <c r="E32" s="9"/>
      <c r="F32" s="9"/>
      <c r="G32" s="9"/>
      <c r="H32" s="9"/>
    </row>
    <row r="33" spans="2:8" x14ac:dyDescent="0.25">
      <c r="B33" s="11" t="s">
        <v>3</v>
      </c>
      <c r="C33" s="9"/>
      <c r="D33" s="9"/>
      <c r="E33" s="9"/>
      <c r="F33" s="9"/>
      <c r="G33" s="9"/>
      <c r="H33" s="9"/>
    </row>
    <row r="34" spans="2:8" ht="28.5" x14ac:dyDescent="0.25">
      <c r="B34" s="10" t="s">
        <v>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2:8" ht="28.5" x14ac:dyDescent="0.25">
      <c r="B35" s="10" t="s">
        <v>5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2:8" x14ac:dyDescent="0.25">
      <c r="B36" s="11" t="s">
        <v>6</v>
      </c>
      <c r="C36" s="7">
        <f t="shared" ref="C36:G36" si="8">SUM(C34:C35)</f>
        <v>0</v>
      </c>
      <c r="D36" s="7">
        <f t="shared" si="8"/>
        <v>0</v>
      </c>
      <c r="E36" s="7">
        <f t="shared" si="8"/>
        <v>0</v>
      </c>
      <c r="F36" s="7">
        <f t="shared" si="8"/>
        <v>0</v>
      </c>
      <c r="G36" s="7">
        <f t="shared" si="8"/>
        <v>0</v>
      </c>
      <c r="H36" s="7">
        <f t="shared" ref="H36" si="9">SUM(H34:H35)</f>
        <v>0</v>
      </c>
    </row>
    <row r="37" spans="2:8" ht="15" thickBot="1" x14ac:dyDescent="0.3">
      <c r="B37" s="12"/>
      <c r="C37" s="13"/>
      <c r="D37" s="13"/>
      <c r="E37" s="13"/>
      <c r="F37" s="13"/>
      <c r="G37" s="13"/>
      <c r="H37" s="13"/>
    </row>
  </sheetData>
  <mergeCells count="3">
    <mergeCell ref="B2:H2"/>
    <mergeCell ref="B3:H3"/>
    <mergeCell ref="B4:H4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2016-12-22T17:45:03Z</cp:lastPrinted>
  <dcterms:created xsi:type="dcterms:W3CDTF">2016-10-11T21:31:21Z</dcterms:created>
  <dcterms:modified xsi:type="dcterms:W3CDTF">2023-01-10T19:37:06Z</dcterms:modified>
</cp:coreProperties>
</file>